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JARA\Dropbox\AVAILABILITIES\DIANTHUS AVAILABILITY\"/>
    </mc:Choice>
  </mc:AlternateContent>
  <bookViews>
    <workbookView xWindow="0" yWindow="0" windowWidth="20520" windowHeight="8985"/>
  </bookViews>
  <sheets>
    <sheet name="Sheet1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F2" i="3" s="1"/>
  <c r="G2" i="3" s="1"/>
  <c r="H2" i="3" s="1"/>
  <c r="I2" i="3" s="1"/>
  <c r="J2" i="3" s="1"/>
  <c r="K2" i="3" s="1"/>
  <c r="M2" i="3" s="1"/>
  <c r="N2" i="3" s="1"/>
  <c r="O2" i="3" s="1"/>
  <c r="P2" i="3" s="1"/>
  <c r="Q2" i="3" s="1"/>
  <c r="R2" i="3" s="1"/>
  <c r="S2" i="3" s="1"/>
  <c r="T2" i="3" s="1"/>
  <c r="U2" i="3" s="1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</calcChain>
</file>

<file path=xl/sharedStrings.xml><?xml version="1.0" encoding="utf-8"?>
<sst xmlns="http://schemas.openxmlformats.org/spreadsheetml/2006/main" count="53" uniqueCount="39">
  <si>
    <t>DDTHP02-0</t>
  </si>
  <si>
    <t>DIANTHUS</t>
  </si>
  <si>
    <t>DDTRO07-0</t>
  </si>
  <si>
    <t>DCAPE04-0</t>
  </si>
  <si>
    <t>DIANTHUS sp.</t>
  </si>
  <si>
    <t>DCARA06-0</t>
  </si>
  <si>
    <t>DCASA07-0</t>
  </si>
  <si>
    <t>DCACR08-0</t>
  </si>
  <si>
    <t>DCAWH09-0</t>
  </si>
  <si>
    <t>DCAMC10-0</t>
  </si>
  <si>
    <t xml:space="preserve">Constant Cadence® Milk Cherry </t>
  </si>
  <si>
    <t>DDTDW09-0</t>
  </si>
  <si>
    <t>Constant Beauty®  White</t>
  </si>
  <si>
    <t>DDTCC10-0</t>
  </si>
  <si>
    <t>Constant Beauty® Crimson Picotee</t>
  </si>
  <si>
    <t>DDTSS12-0</t>
  </si>
  <si>
    <t>Constant Beauty® Pink Red</t>
  </si>
  <si>
    <t>DDTRE04-1</t>
  </si>
  <si>
    <t>Constant Beauty® Red</t>
  </si>
  <si>
    <t>DCPRA01-0</t>
  </si>
  <si>
    <t>DIANTHUS interspecific</t>
  </si>
  <si>
    <t>DCPST02-0</t>
  </si>
  <si>
    <t>DCPVA03-0</t>
  </si>
  <si>
    <t>Constant Beauty® Garnet</t>
  </si>
  <si>
    <t>Constant Beauty® Pink</t>
  </si>
  <si>
    <t>Constant Promise™ Strawberry</t>
  </si>
  <si>
    <t>Constant Promise™ Raspberry</t>
  </si>
  <si>
    <t>Constant Cadence® White</t>
  </si>
  <si>
    <t>Constant Cadence® Salmon</t>
  </si>
  <si>
    <t>Constant Cadence® Red</t>
  </si>
  <si>
    <t>Constant Cadence® Raspberry</t>
  </si>
  <si>
    <t>Ship Date</t>
  </si>
  <si>
    <t>Ship Week</t>
  </si>
  <si>
    <t xml:space="preserve">Constant Cadence® Cherry </t>
  </si>
  <si>
    <t>DCAPP12-0</t>
  </si>
  <si>
    <t>DCARE11-0</t>
  </si>
  <si>
    <t>Constant Cadence® Peppermint Pink</t>
  </si>
  <si>
    <t>Constant Promise™ White</t>
  </si>
  <si>
    <t>Constant Cadence® Peach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</si>
</sst>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2" xfId="2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6" fillId="2" borderId="12" xfId="2" quotePrefix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164" fontId="2" fillId="2" borderId="10" xfId="2" applyNumberFormat="1" applyFont="1" applyFill="1" applyBorder="1" applyAlignment="1">
      <alignment horizontal="center"/>
    </xf>
    <xf numFmtId="164" fontId="6" fillId="2" borderId="10" xfId="2" quotePrefix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164" fontId="6" fillId="2" borderId="2" xfId="2" quotePrefix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 wrapText="1"/>
    </xf>
    <xf numFmtId="164" fontId="2" fillId="2" borderId="11" xfId="2" applyNumberFormat="1" applyFont="1" applyFill="1" applyBorder="1" applyAlignment="1">
      <alignment horizontal="center"/>
    </xf>
    <xf numFmtId="164" fontId="6" fillId="2" borderId="13" xfId="2" quotePrefix="1" applyNumberFormat="1" applyFont="1" applyFill="1" applyBorder="1" applyAlignment="1">
      <alignment horizontal="center"/>
    </xf>
    <xf numFmtId="164" fontId="2" fillId="2" borderId="14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2" fillId="2" borderId="15" xfId="2" applyNumberFormat="1" applyFont="1" applyFill="1" applyBorder="1" applyAlignment="1">
      <alignment horizontal="center"/>
    </xf>
    <xf numFmtId="164" fontId="2" fillId="2" borderId="16" xfId="2" applyNumberFormat="1" applyFont="1" applyFill="1" applyBorder="1" applyAlignment="1">
      <alignment horizontal="center"/>
    </xf>
    <xf numFmtId="164" fontId="2" fillId="2" borderId="17" xfId="2" applyNumberFormat="1" applyFont="1" applyFill="1" applyBorder="1" applyAlignment="1">
      <alignment horizontal="center"/>
    </xf>
    <xf numFmtId="164" fontId="2" fillId="2" borderId="18" xfId="2" applyNumberFormat="1" applyFont="1" applyFill="1" applyBorder="1" applyAlignment="1">
      <alignment horizontal="center"/>
    </xf>
    <xf numFmtId="164" fontId="2" fillId="2" borderId="19" xfId="2" applyNumberFormat="1" applyFont="1" applyFill="1" applyBorder="1" applyAlignment="1">
      <alignment horizontal="center"/>
    </xf>
    <xf numFmtId="164" fontId="2" fillId="2" borderId="20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Comma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117" workbookViewId="0">
      <pane xSplit="3" topLeftCell="D1" activePane="topRight" state="frozen"/>
      <selection pane="topRight" activeCell="D24" sqref="D24"/>
    </sheetView>
  </sheetViews>
  <sheetFormatPr defaultColWidth="9" defaultRowHeight="15" x14ac:dyDescent="0.25"/>
  <cols>
    <col min="1" max="1" width="12.85546875" style="4" customWidth="1"/>
    <col min="2" max="2" width="22" style="1" bestFit="1" customWidth="1"/>
    <col min="3" max="3" width="34.140625" style="4" bestFit="1" customWidth="1"/>
    <col min="4" max="4" width="10.5703125" style="1" bestFit="1" customWidth="1"/>
    <col min="5" max="7" width="11.5703125" style="1" bestFit="1" customWidth="1"/>
    <col min="8" max="8" width="10.5703125" style="1" bestFit="1" customWidth="1"/>
    <col min="9" max="12" width="11.5703125" style="1" bestFit="1" customWidth="1"/>
    <col min="13" max="13" width="10.5703125" style="1" bestFit="1" customWidth="1"/>
    <col min="14" max="16" width="11.5703125" style="1" bestFit="1" customWidth="1"/>
    <col min="17" max="17" width="9.42578125" style="1" bestFit="1" customWidth="1"/>
    <col min="18" max="18" width="10.5703125" style="1" bestFit="1" customWidth="1"/>
    <col min="19" max="21" width="9.42578125" style="1" bestFit="1" customWidth="1"/>
    <col min="22" max="16384" width="9" style="1"/>
  </cols>
  <sheetData>
    <row r="1" spans="1:21" s="20" customFormat="1" x14ac:dyDescent="0.25">
      <c r="C1" s="11" t="s">
        <v>31</v>
      </c>
      <c r="D1" s="21">
        <v>43409</v>
      </c>
      <c r="E1" s="21">
        <f t="shared" ref="E1:Q1" si="0">D1+7</f>
        <v>43416</v>
      </c>
      <c r="F1" s="21">
        <f t="shared" si="0"/>
        <v>43423</v>
      </c>
      <c r="G1" s="21">
        <f t="shared" si="0"/>
        <v>43430</v>
      </c>
      <c r="H1" s="21">
        <f t="shared" si="0"/>
        <v>43437</v>
      </c>
      <c r="I1" s="21">
        <f t="shared" si="0"/>
        <v>43444</v>
      </c>
      <c r="J1" s="21">
        <f t="shared" si="0"/>
        <v>43451</v>
      </c>
      <c r="K1" s="21">
        <f t="shared" si="0"/>
        <v>43458</v>
      </c>
      <c r="L1" s="21">
        <f t="shared" si="0"/>
        <v>43465</v>
      </c>
      <c r="M1" s="22">
        <f t="shared" si="0"/>
        <v>43472</v>
      </c>
      <c r="N1" s="23">
        <f t="shared" si="0"/>
        <v>43479</v>
      </c>
      <c r="O1" s="23">
        <f t="shared" si="0"/>
        <v>43486</v>
      </c>
      <c r="P1" s="23">
        <f t="shared" si="0"/>
        <v>43493</v>
      </c>
      <c r="Q1" s="23">
        <f t="shared" si="0"/>
        <v>43500</v>
      </c>
      <c r="R1" s="23">
        <f t="shared" ref="R1:U1" si="1">Q1+7</f>
        <v>43507</v>
      </c>
      <c r="S1" s="23">
        <f t="shared" si="1"/>
        <v>43514</v>
      </c>
      <c r="T1" s="23">
        <f t="shared" si="1"/>
        <v>43521</v>
      </c>
      <c r="U1" s="23">
        <f t="shared" si="1"/>
        <v>43528</v>
      </c>
    </row>
    <row r="2" spans="1:21" s="2" customFormat="1" ht="15.75" thickBot="1" x14ac:dyDescent="0.3">
      <c r="A2" s="1"/>
      <c r="B2" s="1"/>
      <c r="C2" s="12" t="s">
        <v>32</v>
      </c>
      <c r="D2" s="13">
        <v>45</v>
      </c>
      <c r="E2" s="13">
        <f t="shared" ref="E2:Q2" si="2">D2+1</f>
        <v>46</v>
      </c>
      <c r="F2" s="13">
        <f t="shared" si="2"/>
        <v>47</v>
      </c>
      <c r="G2" s="13">
        <f t="shared" si="2"/>
        <v>48</v>
      </c>
      <c r="H2" s="13">
        <f t="shared" si="2"/>
        <v>49</v>
      </c>
      <c r="I2" s="13">
        <f t="shared" si="2"/>
        <v>50</v>
      </c>
      <c r="J2" s="13">
        <f t="shared" si="2"/>
        <v>51</v>
      </c>
      <c r="K2" s="13">
        <f t="shared" si="2"/>
        <v>52</v>
      </c>
      <c r="L2" s="13">
        <v>1</v>
      </c>
      <c r="M2" s="14">
        <f t="shared" si="2"/>
        <v>2</v>
      </c>
      <c r="N2" s="15">
        <f t="shared" si="2"/>
        <v>3</v>
      </c>
      <c r="O2" s="15">
        <f t="shared" si="2"/>
        <v>4</v>
      </c>
      <c r="P2" s="15">
        <f t="shared" si="2"/>
        <v>5</v>
      </c>
      <c r="Q2" s="15">
        <f t="shared" si="2"/>
        <v>6</v>
      </c>
      <c r="R2" s="15">
        <f t="shared" ref="R2:U2" si="3">Q2+1</f>
        <v>7</v>
      </c>
      <c r="S2" s="15">
        <f t="shared" si="3"/>
        <v>8</v>
      </c>
      <c r="T2" s="15">
        <f t="shared" si="3"/>
        <v>9</v>
      </c>
      <c r="U2" s="15">
        <f t="shared" si="3"/>
        <v>10</v>
      </c>
    </row>
    <row r="3" spans="1:21" s="17" customFormat="1" x14ac:dyDescent="0.25">
      <c r="A3" s="27" t="s">
        <v>3</v>
      </c>
      <c r="B3" s="28" t="s">
        <v>4</v>
      </c>
      <c r="C3" s="29" t="s">
        <v>38</v>
      </c>
      <c r="D3" s="31">
        <v>0</v>
      </c>
      <c r="E3" s="31">
        <v>0</v>
      </c>
      <c r="F3" s="31">
        <v>0</v>
      </c>
      <c r="G3" s="38">
        <v>0</v>
      </c>
      <c r="H3" s="31">
        <v>0</v>
      </c>
      <c r="I3" s="30">
        <v>400</v>
      </c>
      <c r="J3" s="42">
        <v>0</v>
      </c>
      <c r="K3" s="30">
        <v>1100</v>
      </c>
      <c r="L3" s="30">
        <v>3100</v>
      </c>
      <c r="M3" s="30">
        <v>500</v>
      </c>
      <c r="N3" s="30">
        <v>2800</v>
      </c>
      <c r="O3" s="30">
        <v>3500</v>
      </c>
      <c r="P3" s="30">
        <v>3500</v>
      </c>
      <c r="Q3" s="30">
        <v>3400</v>
      </c>
      <c r="R3" s="30">
        <v>3500</v>
      </c>
      <c r="S3" s="30">
        <v>3500</v>
      </c>
      <c r="T3" s="30">
        <v>3500</v>
      </c>
      <c r="U3" s="30">
        <v>3500</v>
      </c>
    </row>
    <row r="4" spans="1:21" s="17" customFormat="1" x14ac:dyDescent="0.25">
      <c r="A4" s="18" t="s">
        <v>7</v>
      </c>
      <c r="B4" s="6" t="s">
        <v>4</v>
      </c>
      <c r="C4" s="8" t="s">
        <v>33</v>
      </c>
      <c r="D4" s="10">
        <v>0</v>
      </c>
      <c r="E4" s="10">
        <v>0</v>
      </c>
      <c r="F4" s="10">
        <v>2000</v>
      </c>
      <c r="G4" s="39">
        <v>2000</v>
      </c>
      <c r="H4" s="10">
        <v>500</v>
      </c>
      <c r="I4" s="10">
        <v>0</v>
      </c>
      <c r="J4" s="43">
        <v>0</v>
      </c>
      <c r="K4" s="10">
        <v>2000</v>
      </c>
      <c r="L4" s="10">
        <v>1800</v>
      </c>
      <c r="M4" s="10">
        <v>700</v>
      </c>
      <c r="N4" s="10">
        <v>700</v>
      </c>
      <c r="O4" s="10">
        <v>2000</v>
      </c>
      <c r="P4" s="10">
        <v>0</v>
      </c>
      <c r="Q4" s="10">
        <v>0</v>
      </c>
      <c r="R4" s="10">
        <v>2000</v>
      </c>
      <c r="S4" s="10">
        <v>2000</v>
      </c>
      <c r="T4" s="10">
        <v>2000</v>
      </c>
      <c r="U4" s="10">
        <v>2000</v>
      </c>
    </row>
    <row r="5" spans="1:21" s="17" customFormat="1" x14ac:dyDescent="0.25">
      <c r="A5" s="18" t="s">
        <v>5</v>
      </c>
      <c r="B5" s="6" t="s">
        <v>4</v>
      </c>
      <c r="C5" s="8" t="s">
        <v>30</v>
      </c>
      <c r="D5" s="7">
        <v>0</v>
      </c>
      <c r="E5" s="7">
        <v>0</v>
      </c>
      <c r="F5" s="7">
        <v>1400</v>
      </c>
      <c r="G5" s="40">
        <v>2000</v>
      </c>
      <c r="H5" s="10">
        <v>1700</v>
      </c>
      <c r="I5" s="10">
        <v>0</v>
      </c>
      <c r="J5" s="44">
        <v>1900</v>
      </c>
      <c r="K5" s="7">
        <v>2000</v>
      </c>
      <c r="L5" s="7">
        <v>1900</v>
      </c>
      <c r="M5" s="7">
        <v>300</v>
      </c>
      <c r="N5" s="46">
        <v>2000</v>
      </c>
      <c r="O5" s="10">
        <v>2000</v>
      </c>
      <c r="P5" s="10">
        <v>2000</v>
      </c>
      <c r="Q5" s="10">
        <v>1900</v>
      </c>
      <c r="R5" s="10">
        <v>2000</v>
      </c>
      <c r="S5" s="10">
        <v>2000</v>
      </c>
      <c r="T5" s="10">
        <v>2000</v>
      </c>
      <c r="U5" s="10">
        <v>2000</v>
      </c>
    </row>
    <row r="6" spans="1:21" s="17" customFormat="1" x14ac:dyDescent="0.25">
      <c r="A6" s="18" t="s">
        <v>34</v>
      </c>
      <c r="B6" s="16" t="s">
        <v>4</v>
      </c>
      <c r="C6" s="8" t="s">
        <v>36</v>
      </c>
      <c r="D6" s="10">
        <v>950</v>
      </c>
      <c r="E6" s="7">
        <v>1000</v>
      </c>
      <c r="F6" s="7">
        <v>1000</v>
      </c>
      <c r="G6" s="40">
        <v>1000</v>
      </c>
      <c r="H6" s="10">
        <v>1000</v>
      </c>
      <c r="I6" s="10">
        <v>1000</v>
      </c>
      <c r="J6" s="44">
        <v>1000</v>
      </c>
      <c r="K6" s="7">
        <v>1000</v>
      </c>
      <c r="L6" s="7">
        <v>1000</v>
      </c>
      <c r="M6" s="7">
        <v>1000</v>
      </c>
      <c r="N6" s="46">
        <v>1000</v>
      </c>
      <c r="O6" s="10">
        <v>1000</v>
      </c>
      <c r="P6" s="10">
        <v>1000</v>
      </c>
      <c r="Q6" s="10">
        <v>1000</v>
      </c>
      <c r="R6" s="10">
        <v>1000</v>
      </c>
      <c r="S6" s="10">
        <v>1000</v>
      </c>
      <c r="T6" s="10">
        <v>1000</v>
      </c>
      <c r="U6" s="10">
        <v>1000</v>
      </c>
    </row>
    <row r="7" spans="1:21" s="17" customFormat="1" x14ac:dyDescent="0.25">
      <c r="A7" s="32" t="s">
        <v>35</v>
      </c>
      <c r="B7" s="3" t="s">
        <v>1</v>
      </c>
      <c r="C7" s="9" t="s">
        <v>29</v>
      </c>
      <c r="D7" s="10">
        <v>2200</v>
      </c>
      <c r="E7" s="7">
        <v>2250</v>
      </c>
      <c r="F7" s="7">
        <v>2250</v>
      </c>
      <c r="G7" s="40">
        <v>2250</v>
      </c>
      <c r="H7" s="10">
        <v>2250</v>
      </c>
      <c r="I7" s="10">
        <v>1550</v>
      </c>
      <c r="J7" s="44">
        <v>1850</v>
      </c>
      <c r="K7" s="7">
        <v>250</v>
      </c>
      <c r="L7" s="7">
        <v>2250</v>
      </c>
      <c r="M7" s="7">
        <v>0</v>
      </c>
      <c r="N7" s="46">
        <v>2250</v>
      </c>
      <c r="O7" s="10">
        <v>2250</v>
      </c>
      <c r="P7" s="10">
        <v>2250</v>
      </c>
      <c r="Q7" s="10">
        <v>2150</v>
      </c>
      <c r="R7" s="10">
        <v>2250</v>
      </c>
      <c r="S7" s="10">
        <v>2250</v>
      </c>
      <c r="T7" s="10">
        <v>2250</v>
      </c>
      <c r="U7" s="10">
        <v>2250</v>
      </c>
    </row>
    <row r="8" spans="1:21" s="17" customFormat="1" x14ac:dyDescent="0.25">
      <c r="A8" s="18" t="s">
        <v>6</v>
      </c>
      <c r="B8" s="6" t="s">
        <v>4</v>
      </c>
      <c r="C8" s="8" t="s">
        <v>28</v>
      </c>
      <c r="D8" s="10">
        <v>2950</v>
      </c>
      <c r="E8" s="7">
        <v>2800</v>
      </c>
      <c r="F8" s="7">
        <v>3000</v>
      </c>
      <c r="G8" s="40">
        <v>2900</v>
      </c>
      <c r="H8" s="10">
        <v>3000</v>
      </c>
      <c r="I8" s="10">
        <v>3000</v>
      </c>
      <c r="J8" s="44">
        <v>2900</v>
      </c>
      <c r="K8" s="7">
        <v>3000</v>
      </c>
      <c r="L8" s="7">
        <v>2800</v>
      </c>
      <c r="M8" s="7">
        <v>2700</v>
      </c>
      <c r="N8" s="46">
        <v>3000</v>
      </c>
      <c r="O8" s="10">
        <v>3000</v>
      </c>
      <c r="P8" s="10">
        <v>3000</v>
      </c>
      <c r="Q8" s="10">
        <v>2900</v>
      </c>
      <c r="R8" s="10">
        <v>3000</v>
      </c>
      <c r="S8" s="10">
        <v>3000</v>
      </c>
      <c r="T8" s="10">
        <v>3000</v>
      </c>
      <c r="U8" s="10">
        <v>3000</v>
      </c>
    </row>
    <row r="9" spans="1:21" s="17" customFormat="1" x14ac:dyDescent="0.25">
      <c r="A9" s="32" t="s">
        <v>8</v>
      </c>
      <c r="B9" s="6" t="s">
        <v>4</v>
      </c>
      <c r="C9" s="9" t="s">
        <v>27</v>
      </c>
      <c r="D9" s="10">
        <v>50</v>
      </c>
      <c r="E9" s="7">
        <v>0</v>
      </c>
      <c r="F9" s="7">
        <v>1000</v>
      </c>
      <c r="G9" s="40">
        <v>1000</v>
      </c>
      <c r="H9" s="10">
        <v>1000</v>
      </c>
      <c r="I9" s="10">
        <v>0</v>
      </c>
      <c r="J9" s="44">
        <v>1000</v>
      </c>
      <c r="K9" s="7">
        <v>0</v>
      </c>
      <c r="L9" s="7">
        <v>400</v>
      </c>
      <c r="M9" s="7">
        <v>0</v>
      </c>
      <c r="N9" s="46">
        <v>0</v>
      </c>
      <c r="O9" s="10">
        <v>1000</v>
      </c>
      <c r="P9" s="10">
        <v>1000</v>
      </c>
      <c r="Q9" s="10">
        <v>900</v>
      </c>
      <c r="R9" s="10">
        <v>1000</v>
      </c>
      <c r="S9" s="10">
        <v>1000</v>
      </c>
      <c r="T9" s="10">
        <v>1000</v>
      </c>
      <c r="U9" s="10">
        <v>1000</v>
      </c>
    </row>
    <row r="10" spans="1:21" s="17" customFormat="1" x14ac:dyDescent="0.25">
      <c r="A10" s="19" t="s">
        <v>9</v>
      </c>
      <c r="B10" s="5" t="s">
        <v>1</v>
      </c>
      <c r="C10" s="9" t="s">
        <v>10</v>
      </c>
      <c r="D10" s="10">
        <v>3450</v>
      </c>
      <c r="E10" s="7">
        <v>1200</v>
      </c>
      <c r="F10" s="7">
        <v>3100</v>
      </c>
      <c r="G10" s="40">
        <v>3500</v>
      </c>
      <c r="H10" s="10">
        <v>3200</v>
      </c>
      <c r="I10" s="10">
        <v>1100</v>
      </c>
      <c r="J10" s="44">
        <v>3300</v>
      </c>
      <c r="K10" s="7">
        <v>3500</v>
      </c>
      <c r="L10" s="7">
        <v>3000</v>
      </c>
      <c r="M10" s="7">
        <v>1600</v>
      </c>
      <c r="N10" s="46">
        <v>3500</v>
      </c>
      <c r="O10" s="10">
        <v>3500</v>
      </c>
      <c r="P10" s="10">
        <v>3500</v>
      </c>
      <c r="Q10" s="10">
        <v>3400</v>
      </c>
      <c r="R10" s="10">
        <v>3500</v>
      </c>
      <c r="S10" s="10">
        <v>3500</v>
      </c>
      <c r="T10" s="10">
        <v>3500</v>
      </c>
      <c r="U10" s="10">
        <v>3500</v>
      </c>
    </row>
    <row r="11" spans="1:21" s="17" customFormat="1" x14ac:dyDescent="0.25">
      <c r="A11" s="32" t="s">
        <v>11</v>
      </c>
      <c r="B11" s="3" t="s">
        <v>1</v>
      </c>
      <c r="C11" s="9" t="s">
        <v>12</v>
      </c>
      <c r="D11" s="10">
        <v>950</v>
      </c>
      <c r="E11" s="7">
        <v>500</v>
      </c>
      <c r="F11" s="7">
        <v>700</v>
      </c>
      <c r="G11" s="40">
        <v>1000</v>
      </c>
      <c r="H11" s="10">
        <v>1000</v>
      </c>
      <c r="I11" s="10">
        <v>1000</v>
      </c>
      <c r="J11" s="44">
        <v>0</v>
      </c>
      <c r="K11" s="7">
        <v>0</v>
      </c>
      <c r="L11" s="7">
        <v>900</v>
      </c>
      <c r="M11" s="7">
        <v>900</v>
      </c>
      <c r="N11" s="46">
        <v>1000</v>
      </c>
      <c r="O11" s="10">
        <v>1000</v>
      </c>
      <c r="P11" s="10">
        <v>1000</v>
      </c>
      <c r="Q11" s="10">
        <v>1000</v>
      </c>
      <c r="R11" s="10">
        <v>1000</v>
      </c>
      <c r="S11" s="10">
        <v>1000</v>
      </c>
      <c r="T11" s="10">
        <v>1000</v>
      </c>
      <c r="U11" s="10">
        <v>1000</v>
      </c>
    </row>
    <row r="12" spans="1:21" s="17" customFormat="1" x14ac:dyDescent="0.25">
      <c r="A12" s="19" t="s">
        <v>13</v>
      </c>
      <c r="B12" s="3" t="s">
        <v>1</v>
      </c>
      <c r="C12" s="9" t="s">
        <v>14</v>
      </c>
      <c r="D12" s="10">
        <v>950</v>
      </c>
      <c r="E12" s="7">
        <v>800</v>
      </c>
      <c r="F12" s="7">
        <v>700</v>
      </c>
      <c r="G12" s="40">
        <v>900</v>
      </c>
      <c r="H12" s="10">
        <v>700</v>
      </c>
      <c r="I12" s="10">
        <v>600</v>
      </c>
      <c r="J12" s="44">
        <v>1000</v>
      </c>
      <c r="K12" s="7">
        <v>0</v>
      </c>
      <c r="L12" s="7">
        <v>800</v>
      </c>
      <c r="M12" s="7">
        <v>1000</v>
      </c>
      <c r="N12" s="46">
        <v>1000</v>
      </c>
      <c r="O12" s="10">
        <v>1000</v>
      </c>
      <c r="P12" s="10">
        <v>1000</v>
      </c>
      <c r="Q12" s="10">
        <v>1000</v>
      </c>
      <c r="R12" s="10">
        <v>1000</v>
      </c>
      <c r="S12" s="10">
        <v>1000</v>
      </c>
      <c r="T12" s="10">
        <v>1000</v>
      </c>
      <c r="U12" s="10">
        <v>1000</v>
      </c>
    </row>
    <row r="13" spans="1:21" s="17" customFormat="1" x14ac:dyDescent="0.25">
      <c r="A13" s="19" t="s">
        <v>2</v>
      </c>
      <c r="B13" s="6" t="s">
        <v>1</v>
      </c>
      <c r="C13" s="8" t="s">
        <v>23</v>
      </c>
      <c r="D13" s="10">
        <v>950</v>
      </c>
      <c r="E13" s="7">
        <v>1000</v>
      </c>
      <c r="F13" s="7">
        <v>1000</v>
      </c>
      <c r="G13" s="40">
        <v>1000</v>
      </c>
      <c r="H13" s="10">
        <v>700</v>
      </c>
      <c r="I13" s="10">
        <v>0</v>
      </c>
      <c r="J13" s="44">
        <v>1000</v>
      </c>
      <c r="K13" s="7">
        <v>1000</v>
      </c>
      <c r="L13" s="7">
        <v>900</v>
      </c>
      <c r="M13" s="7">
        <v>700</v>
      </c>
      <c r="N13" s="46">
        <v>1000</v>
      </c>
      <c r="O13" s="10">
        <v>1000</v>
      </c>
      <c r="P13" s="10">
        <v>1000</v>
      </c>
      <c r="Q13" s="10">
        <v>900</v>
      </c>
      <c r="R13" s="10">
        <v>1000</v>
      </c>
      <c r="S13" s="10">
        <v>1000</v>
      </c>
      <c r="T13" s="10">
        <v>1000</v>
      </c>
      <c r="U13" s="10">
        <v>1000</v>
      </c>
    </row>
    <row r="14" spans="1:21" s="17" customFormat="1" x14ac:dyDescent="0.25">
      <c r="A14" s="18" t="s">
        <v>0</v>
      </c>
      <c r="B14" s="6" t="s">
        <v>1</v>
      </c>
      <c r="C14" s="8" t="s">
        <v>24</v>
      </c>
      <c r="D14" s="10">
        <v>1800</v>
      </c>
      <c r="E14" s="7">
        <v>950</v>
      </c>
      <c r="F14" s="7">
        <v>2750</v>
      </c>
      <c r="G14" s="40">
        <v>2750</v>
      </c>
      <c r="H14" s="24">
        <v>0</v>
      </c>
      <c r="I14" s="10">
        <v>1850</v>
      </c>
      <c r="J14" s="44">
        <v>2750</v>
      </c>
      <c r="K14" s="7">
        <v>2750</v>
      </c>
      <c r="L14" s="7">
        <v>2350</v>
      </c>
      <c r="M14" s="7">
        <v>2450</v>
      </c>
      <c r="N14" s="46">
        <v>2750</v>
      </c>
      <c r="O14" s="10">
        <v>2550</v>
      </c>
      <c r="P14" s="10">
        <v>2750</v>
      </c>
      <c r="Q14" s="10">
        <v>2550</v>
      </c>
      <c r="R14" s="10">
        <v>2750</v>
      </c>
      <c r="S14" s="10">
        <v>2750</v>
      </c>
      <c r="T14" s="10">
        <v>2750</v>
      </c>
      <c r="U14" s="10">
        <v>2750</v>
      </c>
    </row>
    <row r="15" spans="1:21" s="17" customFormat="1" x14ac:dyDescent="0.25">
      <c r="A15" s="19" t="s">
        <v>15</v>
      </c>
      <c r="B15" s="3" t="s">
        <v>1</v>
      </c>
      <c r="C15" s="9" t="s">
        <v>16</v>
      </c>
      <c r="D15" s="7">
        <v>400</v>
      </c>
      <c r="E15" s="33">
        <v>0</v>
      </c>
      <c r="F15" s="7">
        <v>700</v>
      </c>
      <c r="G15" s="40">
        <v>900</v>
      </c>
      <c r="H15" s="10">
        <v>1000</v>
      </c>
      <c r="I15" s="10">
        <v>400</v>
      </c>
      <c r="J15" s="44">
        <v>600</v>
      </c>
      <c r="K15" s="7">
        <v>0</v>
      </c>
      <c r="L15" s="7">
        <v>500</v>
      </c>
      <c r="M15" s="7">
        <v>500</v>
      </c>
      <c r="N15" s="46">
        <v>900</v>
      </c>
      <c r="O15" s="10">
        <v>1000</v>
      </c>
      <c r="P15" s="10">
        <v>1000</v>
      </c>
      <c r="Q15" s="10">
        <v>600</v>
      </c>
      <c r="R15" s="10">
        <v>1000</v>
      </c>
      <c r="S15" s="10">
        <v>1000</v>
      </c>
      <c r="T15" s="10">
        <v>1000</v>
      </c>
      <c r="U15" s="10">
        <v>1000</v>
      </c>
    </row>
    <row r="16" spans="1:21" s="17" customFormat="1" x14ac:dyDescent="0.25">
      <c r="A16" s="19" t="s">
        <v>17</v>
      </c>
      <c r="B16" s="3" t="s">
        <v>1</v>
      </c>
      <c r="C16" s="9" t="s">
        <v>18</v>
      </c>
      <c r="D16" s="10">
        <v>1950</v>
      </c>
      <c r="E16" s="7">
        <v>0</v>
      </c>
      <c r="F16" s="7">
        <v>1700</v>
      </c>
      <c r="G16" s="40">
        <v>1900</v>
      </c>
      <c r="H16" s="10">
        <v>2000</v>
      </c>
      <c r="I16" s="10">
        <v>1900</v>
      </c>
      <c r="J16" s="44">
        <v>1900</v>
      </c>
      <c r="K16" s="7">
        <v>2000</v>
      </c>
      <c r="L16" s="7">
        <v>1700</v>
      </c>
      <c r="M16" s="7">
        <v>1500</v>
      </c>
      <c r="N16" s="46">
        <v>2000</v>
      </c>
      <c r="O16" s="10">
        <v>2000</v>
      </c>
      <c r="P16" s="10">
        <v>2000</v>
      </c>
      <c r="Q16" s="10">
        <v>2000</v>
      </c>
      <c r="R16" s="10">
        <v>2000</v>
      </c>
      <c r="S16" s="10">
        <v>2000</v>
      </c>
      <c r="T16" s="10">
        <v>1800</v>
      </c>
      <c r="U16" s="10">
        <v>2000</v>
      </c>
    </row>
    <row r="17" spans="1:21" s="17" customFormat="1" x14ac:dyDescent="0.25">
      <c r="A17" s="19" t="s">
        <v>21</v>
      </c>
      <c r="B17" s="25" t="s">
        <v>20</v>
      </c>
      <c r="C17" s="26" t="s">
        <v>25</v>
      </c>
      <c r="D17" s="10">
        <v>1450</v>
      </c>
      <c r="E17" s="10">
        <v>0</v>
      </c>
      <c r="F17" s="10">
        <v>1500</v>
      </c>
      <c r="G17" s="39">
        <v>1400</v>
      </c>
      <c r="H17" s="10">
        <v>900</v>
      </c>
      <c r="I17" s="10">
        <v>0</v>
      </c>
      <c r="J17" s="43">
        <v>1500</v>
      </c>
      <c r="K17" s="10">
        <v>1500</v>
      </c>
      <c r="L17" s="10">
        <v>0</v>
      </c>
      <c r="M17" s="10">
        <v>1200</v>
      </c>
      <c r="N17" s="10">
        <v>1400</v>
      </c>
      <c r="O17" s="10">
        <v>1500</v>
      </c>
      <c r="P17" s="10">
        <v>1500</v>
      </c>
      <c r="Q17" s="10">
        <v>1500</v>
      </c>
      <c r="R17" s="10">
        <v>1500</v>
      </c>
      <c r="S17" s="10">
        <v>1500</v>
      </c>
      <c r="T17" s="10">
        <v>1500</v>
      </c>
      <c r="U17" s="10">
        <v>1500</v>
      </c>
    </row>
    <row r="18" spans="1:21" s="17" customFormat="1" x14ac:dyDescent="0.25">
      <c r="A18" s="19" t="s">
        <v>19</v>
      </c>
      <c r="B18" s="25" t="s">
        <v>20</v>
      </c>
      <c r="C18" s="26" t="s">
        <v>26</v>
      </c>
      <c r="D18" s="10">
        <v>1450</v>
      </c>
      <c r="E18" s="10">
        <v>1300</v>
      </c>
      <c r="F18" s="10">
        <v>1500</v>
      </c>
      <c r="G18" s="39">
        <v>1400</v>
      </c>
      <c r="H18" s="10">
        <v>1200</v>
      </c>
      <c r="I18" s="10">
        <v>1200</v>
      </c>
      <c r="J18" s="43">
        <v>1500</v>
      </c>
      <c r="K18" s="10">
        <v>1500</v>
      </c>
      <c r="L18" s="10">
        <v>1300</v>
      </c>
      <c r="M18" s="10">
        <v>1200</v>
      </c>
      <c r="N18" s="10">
        <v>1400</v>
      </c>
      <c r="O18" s="10">
        <v>1500</v>
      </c>
      <c r="P18" s="10">
        <v>1500</v>
      </c>
      <c r="Q18" s="10">
        <v>1500</v>
      </c>
      <c r="R18" s="10">
        <v>1500</v>
      </c>
      <c r="S18" s="10">
        <v>1500</v>
      </c>
      <c r="T18" s="10">
        <v>1500</v>
      </c>
      <c r="U18" s="10">
        <v>1500</v>
      </c>
    </row>
    <row r="19" spans="1:21" s="17" customFormat="1" ht="15.75" thickBot="1" x14ac:dyDescent="0.3">
      <c r="A19" s="34" t="s">
        <v>22</v>
      </c>
      <c r="B19" s="35" t="s">
        <v>20</v>
      </c>
      <c r="C19" s="36" t="s">
        <v>37</v>
      </c>
      <c r="D19" s="37">
        <v>1150</v>
      </c>
      <c r="E19" s="37">
        <v>0</v>
      </c>
      <c r="F19" s="37">
        <v>1100</v>
      </c>
      <c r="G19" s="41">
        <v>1100</v>
      </c>
      <c r="H19" s="37">
        <v>200</v>
      </c>
      <c r="I19" s="37">
        <v>0</v>
      </c>
      <c r="J19" s="45">
        <v>1200</v>
      </c>
      <c r="K19" s="37">
        <v>1200</v>
      </c>
      <c r="L19" s="37">
        <v>900</v>
      </c>
      <c r="M19" s="37">
        <v>0</v>
      </c>
      <c r="N19" s="37">
        <v>1100</v>
      </c>
      <c r="O19" s="37">
        <v>1200</v>
      </c>
      <c r="P19" s="37">
        <v>0</v>
      </c>
      <c r="Q19" s="37">
        <v>0</v>
      </c>
      <c r="R19" s="37">
        <v>1200</v>
      </c>
      <c r="S19" s="37">
        <v>1200</v>
      </c>
      <c r="T19" s="37">
        <v>1200</v>
      </c>
      <c r="U19" s="37">
        <v>1200</v>
      </c>
    </row>
    <row r="24" spans="1:21" x14ac:dyDescent="0.25">
      <c r="D24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jimde</dc:creator>
  <cp:lastModifiedBy>YJARA</cp:lastModifiedBy>
  <cp:lastPrinted>2018-02-23T00:24:04Z</cp:lastPrinted>
  <dcterms:created xsi:type="dcterms:W3CDTF">2017-11-15T14:50:11Z</dcterms:created>
  <dcterms:modified xsi:type="dcterms:W3CDTF">2018-10-30T22:59:04Z</dcterms:modified>
</cp:coreProperties>
</file>